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22" i="1"/>
  <c r="C23"/>
  <c r="C21"/>
  <c r="C24"/>
  <c r="C7" l="1"/>
  <c r="C8"/>
  <c r="C10"/>
  <c r="C13"/>
  <c r="C14"/>
  <c r="C15"/>
  <c r="C17"/>
  <c r="C18"/>
  <c r="C19"/>
  <c r="C20"/>
  <c r="C25"/>
  <c r="C26"/>
  <c r="C27"/>
  <c r="C28"/>
  <c r="C30"/>
  <c r="C31"/>
  <c r="C32"/>
  <c r="C12"/>
  <c r="C16" l="1"/>
  <c r="C29"/>
  <c r="C11"/>
</calcChain>
</file>

<file path=xl/sharedStrings.xml><?xml version="1.0" encoding="utf-8"?>
<sst xmlns="http://schemas.openxmlformats.org/spreadsheetml/2006/main" count="47" uniqueCount="44">
  <si>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</si>
  <si>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</si>
  <si>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</si>
  <si>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</si>
  <si>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</si>
  <si>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</si>
  <si>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</si>
  <si>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</si>
  <si>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</si>
  <si>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</si>
  <si>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</si>
  <si>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</si>
  <si>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</si>
  <si>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</si>
  <si>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</si>
  <si>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</si>
  <si>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</si>
  <si>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</si>
  <si>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</si>
  <si>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</si>
  <si>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</si>
  <si>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</si>
  <si>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</si>
  <si>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</si>
  <si>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</si>
  <si>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</si>
  <si>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</si>
  <si>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</si>
  <si>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</si>
  <si>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</si>
  <si>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</si>
  <si>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</si>
  <si>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</si>
  <si>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</si>
  <si>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</si>
  <si>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</si>
  <si>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</si>
  <si>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Ընդամենը պահպանման ծախսեր (ապարատ)</t>
  </si>
  <si>
    <t>&lt;&lt;ՇԻՐԱԿԻ ՄԱՐԶԱՅԻՆ ԳՐԱԴԱՐԱՆ&gt;&gt; ՊՈԱԿ</t>
  </si>
  <si>
    <t>1, 2</t>
  </si>
  <si>
    <t>1,1</t>
  </si>
  <si>
    <r>
      <rPr>
        <b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</si>
  <si>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t>6, 74</t>
  </si>
  <si>
    <t>2022թ. Բյուջեն, այդ թվում՝ մուտքեր</t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</si>
</sst>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B46" sqref="B4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0" t="s">
        <v>0</v>
      </c>
      <c r="C3" s="30"/>
      <c r="D3" s="30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43</v>
      </c>
      <c r="C6" s="26">
        <v>131160.9</v>
      </c>
      <c r="D6" s="24">
        <v>131160.9</v>
      </c>
    </row>
    <row r="7" spans="1:169" ht="18.399999999999999" customHeight="1">
      <c r="A7" s="10"/>
      <c r="B7" s="11" t="s">
        <v>5</v>
      </c>
      <c r="C7" s="26">
        <f t="shared" ref="C7:C21" si="0">SUM(D7:D7)</f>
        <v>131060.9</v>
      </c>
      <c r="D7" s="24">
        <v>131060.9</v>
      </c>
    </row>
    <row r="8" spans="1:169" ht="18.399999999999999" customHeight="1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7</v>
      </c>
      <c r="C9" s="26">
        <v>100</v>
      </c>
      <c r="D9" s="24">
        <v>100</v>
      </c>
    </row>
    <row r="10" spans="1:169" ht="18.399999999999999" customHeight="1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>
      <c r="A11" s="7" t="s">
        <v>9</v>
      </c>
      <c r="B11" s="8" t="s">
        <v>37</v>
      </c>
      <c r="C11" s="26">
        <f t="shared" si="0"/>
        <v>102985</v>
      </c>
      <c r="D11" s="24">
        <v>102985</v>
      </c>
    </row>
    <row r="12" spans="1:169" ht="68.099999999999994" customHeight="1">
      <c r="A12" s="7">
        <v>1</v>
      </c>
      <c r="B12" s="12" t="s">
        <v>10</v>
      </c>
      <c r="C12" s="26">
        <f t="shared" si="0"/>
        <v>80</v>
      </c>
      <c r="D12" s="24">
        <v>80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80</v>
      </c>
      <c r="D14" s="24">
        <v>80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0</v>
      </c>
      <c r="D16" s="24" t="s">
        <v>42</v>
      </c>
    </row>
    <row r="17" spans="1:4" s="15" customFormat="1">
      <c r="A17" s="13"/>
      <c r="B17" s="14" t="s">
        <v>11</v>
      </c>
      <c r="C17" s="26">
        <f t="shared" si="0"/>
        <v>0</v>
      </c>
      <c r="D17" s="24"/>
    </row>
    <row r="18" spans="1:4" ht="22.35" customHeight="1">
      <c r="A18" s="16" t="s">
        <v>17</v>
      </c>
      <c r="B18" s="18" t="s">
        <v>18</v>
      </c>
      <c r="C18" s="26">
        <f t="shared" si="0"/>
        <v>0</v>
      </c>
      <c r="D18" s="24" t="s">
        <v>39</v>
      </c>
    </row>
    <row r="19" spans="1:4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>
      <c r="A20" s="16" t="s">
        <v>21</v>
      </c>
      <c r="B20" s="18" t="s">
        <v>22</v>
      </c>
      <c r="C20" s="26">
        <f t="shared" si="0"/>
        <v>0</v>
      </c>
      <c r="D20" s="24" t="s">
        <v>40</v>
      </c>
    </row>
    <row r="21" spans="1:4" ht="50.45" customHeight="1">
      <c r="A21" s="7">
        <v>3</v>
      </c>
      <c r="B21" s="12" t="s">
        <v>23</v>
      </c>
      <c r="C21" s="26">
        <f t="shared" si="0"/>
        <v>107.3</v>
      </c>
      <c r="D21" s="24">
        <v>107.3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8582.08</v>
      </c>
      <c r="D22" s="24">
        <v>8582.08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24</v>
      </c>
      <c r="C24" s="26">
        <f t="shared" ref="C24:C32" si="2">SUM(D24:D24)</f>
        <v>1002.76</v>
      </c>
      <c r="D24" s="24">
        <v>1002.76</v>
      </c>
    </row>
    <row r="25" spans="1:4" s="15" customFormat="1">
      <c r="A25" s="13"/>
      <c r="B25" s="14" t="s">
        <v>11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29" t="s">
        <v>41</v>
      </c>
      <c r="C26" s="26">
        <f t="shared" si="2"/>
        <v>1002.76</v>
      </c>
      <c r="D26" s="24">
        <v>1002.76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>
      <c r="A30" s="19"/>
      <c r="B30" s="14" t="s">
        <v>11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Gradaran 7</cp:lastModifiedBy>
  <cp:lastPrinted>2020-02-03T12:22:10Z</cp:lastPrinted>
  <dcterms:created xsi:type="dcterms:W3CDTF">2018-07-20T13:50:31Z</dcterms:created>
  <dcterms:modified xsi:type="dcterms:W3CDTF">2023-03-09T10:08:50Z</dcterms:modified>
</cp:coreProperties>
</file>